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4.9\基金フォルダ$\okyusr01\08　負担金\2023_R5概算負担金\03　納付依頼\各団体に送付\"/>
    </mc:Choice>
  </mc:AlternateContent>
  <bookViews>
    <workbookView xWindow="0" yWindow="0" windowWidth="19200" windowHeight="6970"/>
  </bookViews>
  <sheets>
    <sheet name="①様式第６号（計算式入）【普通・倉敷市】  " sheetId="1" r:id="rId1"/>
  </sheets>
  <definedNames>
    <definedName name="_xlnm.Print_Area" localSheetId="0">'①様式第６号（計算式入）【普通・倉敷市】  '!$A$1:$AW$69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AP40" i="1"/>
  <c r="Z40" i="1"/>
  <c r="AP38" i="1"/>
  <c r="Z38" i="1"/>
  <c r="Z52" i="1" s="1"/>
  <c r="AP36" i="1"/>
  <c r="Z36" i="1"/>
  <c r="AP34" i="1"/>
  <c r="AP52" i="1" s="1"/>
  <c r="M6" i="1"/>
</calcChain>
</file>

<file path=xl/sharedStrings.xml><?xml version="1.0" encoding="utf-8"?>
<sst xmlns="http://schemas.openxmlformats.org/spreadsheetml/2006/main" count="105" uniqueCount="88">
  <si>
    <t>別紙様式第６号</t>
    <rPh sb="0" eb="2">
      <t>ベッシ</t>
    </rPh>
    <rPh sb="2" eb="4">
      <t>ヨウシキ</t>
    </rPh>
    <rPh sb="4" eb="5">
      <t>ダイ</t>
    </rPh>
    <rPh sb="6" eb="7">
      <t>ゴウ</t>
    </rPh>
    <phoneticPr fontId="3"/>
  </si>
  <si>
    <t>令和  ５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</si>
  <si>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</si>
  <si>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</si>
  <si>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</si>
  <si>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</si>
  <si>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</si>
  <si>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</si>
  <si>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</si>
  <si>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</si>
  <si>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</si>
  <si>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</si>
  <si>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</si>
  <si>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</si>
  <si>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</si>
  <si>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</si>
  <si>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</si>
  <si>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</si>
  <si>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</si>
  <si>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</si>
  <si>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</si>
  <si>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</si>
  <si>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</si>
  <si>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</si>
  <si>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</si>
  <si>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</si>
  <si>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</si>
  <si>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</si>
  <si>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</si>
  <si>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</si>
  <si>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</si>
  <si>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</si>
  <si>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</si>
  <si>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</si>
  <si>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</si>
  <si>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</si>
  <si>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５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</si>
  <si>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</si>
  <si>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</si>
  <si>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</si>
  <si>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岡山県</t>
    <rPh sb="0" eb="3">
      <t>オカヤマケン</t>
    </rPh>
    <phoneticPr fontId="2"/>
  </si>
  <si>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</si>
  <si>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</si>
  <si>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</si>
  <si>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</si>
  <si>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</si>
  <si>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</si>
  <si>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</si>
  <si>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</si>
  <si>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</si>
  <si>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</si>
  <si>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</si>
  <si>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</si>
  <si>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</si>
  <si>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</si>
  <si>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</si>
  <si>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</si>
  <si>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</si>
  <si>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</si>
  <si>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</si>
  <si>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</si>
  <si>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</si>
  <si>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</si>
  <si>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</si>
  <si>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</si>
  <si>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</si>
  <si>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</si>
  <si>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</si>
  <si>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</si>
  <si>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</si>
  <si>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</si>
  <si>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</si>
  <si>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</si>
  <si>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</si>
  <si>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</si>
  <si>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</si>
  <si>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</si>
  <si>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1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</si>
  <si>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</si>
  <si>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</si>
  <si>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</si>
  <si>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</si>
  <si>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1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</si>
  <si>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1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</si>
  <si>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1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</si>
  <si>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1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</si>
  <si>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12"/>
  </si>
  <si>
    <t>倉敷市分</t>
    <rPh sb="0" eb="3">
      <t>クラシキシ</t>
    </rPh>
    <rPh sb="3" eb="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</si>
</sst>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4" x14ac:knownFonts="1">
    <font>
      <sz val="12"/>
      <name val="ＭＳ 明朝"/>
      <family val="1"/>
    </font>
    <font>
      <b/>
      <sz val="11"/>
      <name val="ＭＳ ゴシック"/>
      <family val="3"/>
    </font>
    <font>
      <sz val="6"/>
      <name val="ＭＳ Ｐ明朝"/>
      <family val="1"/>
      <charset val="128"/>
    </font>
    <font>
      <sz val="6"/>
      <name val="ＭＳ Ｐ明朝"/>
      <family val="1"/>
    </font>
    <font>
      <sz val="10"/>
      <name val="ＭＳ 明朝"/>
      <family val="1"/>
    </font>
    <font>
      <sz val="16"/>
      <name val="ＭＳ 明朝"/>
      <family val="1"/>
    </font>
    <font>
      <sz val="11"/>
      <name val="ＭＳ 明朝"/>
      <family val="1"/>
    </font>
    <font>
      <sz val="14"/>
      <name val="游ゴシック"/>
      <family val="3"/>
    </font>
    <font>
      <sz val="9"/>
      <name val="ＭＳ 明朝"/>
      <family val="1"/>
    </font>
    <font>
      <sz val="14"/>
      <name val="ＭＳ 明朝"/>
      <family val="1"/>
    </font>
    <font>
      <sz val="10"/>
      <name val="游ゴシック"/>
      <family val="3"/>
    </font>
    <font>
      <sz val="9"/>
      <name val="游ゴシック"/>
      <family val="3"/>
    </font>
    <font>
      <sz val="6"/>
      <name val="ＭＳ 明朝"/>
      <family val="1"/>
    </font>
    <font>
      <u/>
      <sz val="10"/>
      <name val="ＭＳ 明朝"/>
      <family val="1"/>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topLeftCell="A27" zoomScaleNormal="90" zoomScaleSheetLayoutView="100" workbookViewId="0">
      <selection activeCell="F55" sqref="F55:AW55"/>
    </sheetView>
  </sheetViews>
  <sheetFormatPr defaultColWidth="9" defaultRowHeight="12" x14ac:dyDescent="0.2"/>
  <cols>
    <col min="1" max="1" width="1.58203125" style="2" customWidth="1"/>
    <col min="2" max="2" width="2.58203125" style="2" customWidth="1"/>
    <col min="3" max="3" width="1.58203125" style="2" customWidth="1"/>
    <col min="4" max="12" width="2.58203125" style="2" customWidth="1"/>
    <col min="13" max="13" width="1.58203125" style="2" customWidth="1"/>
    <col min="14" max="18" width="2.58203125" style="2" customWidth="1"/>
    <col min="19" max="19" width="1.58203125" style="2" customWidth="1"/>
    <col min="20" max="24" width="2.58203125" style="2" customWidth="1"/>
    <col min="25" max="25" width="1.58203125" style="2" customWidth="1"/>
    <col min="26" max="29" width="2.58203125" style="2" customWidth="1"/>
    <col min="30" max="30" width="6" style="2" customWidth="1"/>
    <col min="31" max="32" width="1.58203125" style="2" customWidth="1"/>
    <col min="33" max="35" width="2.58203125" style="2" customWidth="1"/>
    <col min="36" max="37" width="1.58203125" style="2" customWidth="1"/>
    <col min="38" max="42" width="2.58203125" style="2" customWidth="1"/>
    <col min="43" max="43" width="1.58203125" style="2" customWidth="1"/>
    <col min="44" max="44" width="4.58203125" style="2" customWidth="1"/>
    <col min="45" max="47" width="2.58203125" style="2" customWidth="1"/>
    <col min="48" max="48" width="8.58203125" style="2" customWidth="1"/>
    <col min="49" max="76" width="2.58203125" style="2" customWidth="1"/>
    <col min="77" max="16384" width="9" style="2"/>
  </cols>
  <sheetData>
    <row r="1" spans="1:51" ht="20.149999999999999"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39.9" customHeight="1" thickBot="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5" customHeight="1" thickBot="1" x14ac:dyDescent="0.25">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5" customHeight="1" x14ac:dyDescent="0.2">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5" customHeight="1" x14ac:dyDescent="0.2">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5" customHeight="1" thickBot="1" x14ac:dyDescent="0.25">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5" customHeight="1" thickTop="1" x14ac:dyDescent="0.2">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1.9" customHeight="1" x14ac:dyDescent="0.2">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1.9" customHeight="1" x14ac:dyDescent="0.2">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1.9" customHeight="1" x14ac:dyDescent="0.2">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1.9" customHeight="1" x14ac:dyDescent="0.2">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1.9" customHeight="1" x14ac:dyDescent="0.2">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1.9" customHeight="1" thickBot="1" x14ac:dyDescent="0.25">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39.9" customHeight="1" x14ac:dyDescent="0.2">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49999999999999" customHeight="1" x14ac:dyDescent="0.2">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2">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2">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2">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49999999999999" customHeight="1" x14ac:dyDescent="0.2">
      <c r="A19" s="131" t="s">
        <v>39</v>
      </c>
      <c r="B19" s="131"/>
      <c r="C19" s="131"/>
      <c r="D19" s="131"/>
      <c r="E19" s="131"/>
      <c r="F19" s="131"/>
      <c r="G19" s="131"/>
      <c r="H19" s="131"/>
      <c r="I19" s="131"/>
      <c r="J19" s="131"/>
      <c r="K19" s="131"/>
      <c r="L19" s="126" t="s">
        <v>40</v>
      </c>
      <c r="M19" s="126"/>
      <c r="N19" s="126"/>
      <c r="O19" s="126"/>
      <c r="P19" s="126"/>
      <c r="Q19" s="126"/>
      <c r="R19" s="124" t="s">
        <v>41</v>
      </c>
      <c r="S19" s="124"/>
      <c r="T19" s="124"/>
      <c r="V19" s="127" t="s">
        <v>42</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2">
      <c r="A21" s="132" t="s">
        <v>43</v>
      </c>
      <c r="B21" s="132"/>
      <c r="C21" s="132"/>
      <c r="D21" s="2">
        <v>1</v>
      </c>
      <c r="F21" s="133" t="s">
        <v>44</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2">
      <c r="A22" s="133"/>
      <c r="B22" s="133"/>
      <c r="C22" s="133"/>
      <c r="D22" s="2">
        <v>2</v>
      </c>
      <c r="F22" s="133" t="s">
        <v>45</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2">
      <c r="A23" s="133"/>
      <c r="B23" s="133"/>
      <c r="C23" s="133"/>
      <c r="D23" s="2">
        <v>3</v>
      </c>
      <c r="F23" s="134" t="s">
        <v>46</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2">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2">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2">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8.5" customHeight="1"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12.5" customHeight="1"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49999999999999" customHeight="1" x14ac:dyDescent="0.25">
      <c r="A29" s="139" t="s">
        <v>47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49999999999999" customHeight="1" thickBo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2">
      <c r="A31" s="141"/>
      <c r="B31" s="142" t="s">
        <v>48</v>
      </c>
      <c r="C31" s="142"/>
      <c r="D31" s="142"/>
      <c r="E31" s="142"/>
      <c r="F31" s="142"/>
      <c r="G31" s="142"/>
      <c r="H31" s="143"/>
      <c r="I31" s="144" t="s">
        <v>49</v>
      </c>
      <c r="J31" s="145"/>
      <c r="K31" s="145"/>
      <c r="L31" s="145"/>
      <c r="M31" s="146"/>
      <c r="N31" s="144" t="s">
        <v>50</v>
      </c>
      <c r="O31" s="145"/>
      <c r="P31" s="145"/>
      <c r="Q31" s="145"/>
      <c r="R31" s="145"/>
      <c r="S31" s="146"/>
      <c r="T31" s="144" t="s">
        <v>51</v>
      </c>
      <c r="U31" s="145"/>
      <c r="V31" s="145"/>
      <c r="W31" s="145"/>
      <c r="X31" s="145"/>
      <c r="Y31" s="146"/>
      <c r="Z31" s="144" t="s">
        <v>52</v>
      </c>
      <c r="AA31" s="145"/>
      <c r="AB31" s="145"/>
      <c r="AC31" s="145"/>
      <c r="AD31" s="145"/>
      <c r="AE31" s="146"/>
      <c r="AF31" s="144" t="s">
        <v>53</v>
      </c>
      <c r="AG31" s="145"/>
      <c r="AH31" s="145"/>
      <c r="AI31" s="145"/>
      <c r="AJ31" s="146"/>
      <c r="AK31" s="144" t="s">
        <v>54</v>
      </c>
      <c r="AL31" s="145"/>
      <c r="AM31" s="145"/>
      <c r="AN31" s="145"/>
      <c r="AO31" s="146"/>
      <c r="AP31" s="144" t="s">
        <v>55</v>
      </c>
      <c r="AQ31" s="145"/>
      <c r="AR31" s="145"/>
      <c r="AS31" s="145"/>
      <c r="AT31" s="145"/>
      <c r="AU31" s="146"/>
      <c r="AV31" s="147" t="s">
        <v>56</v>
      </c>
    </row>
    <row r="32" spans="1:57" s="148" customFormat="1" ht="12" customHeight="1" x14ac:dyDescent="0.2">
      <c r="A32" s="149"/>
      <c r="B32" s="150"/>
      <c r="C32" s="150"/>
      <c r="D32" s="150"/>
      <c r="E32" s="150"/>
      <c r="F32" s="150"/>
      <c r="G32" s="150"/>
      <c r="H32" s="151"/>
      <c r="I32" s="76"/>
      <c r="J32" s="77"/>
      <c r="K32" s="77"/>
      <c r="L32" s="77"/>
      <c r="M32" s="152"/>
      <c r="N32" s="76"/>
      <c r="O32" s="77"/>
      <c r="P32" s="77"/>
      <c r="Q32" s="77"/>
      <c r="R32" s="77"/>
      <c r="S32" s="153" t="s">
        <v>57</v>
      </c>
      <c r="T32" s="76"/>
      <c r="U32" s="77"/>
      <c r="V32" s="77"/>
      <c r="W32" s="77"/>
      <c r="X32" s="77"/>
      <c r="Y32" s="152" t="s">
        <v>58</v>
      </c>
      <c r="Z32" s="76" t="s">
        <v>59</v>
      </c>
      <c r="AA32" s="77"/>
      <c r="AB32" s="77"/>
      <c r="AC32" s="77"/>
      <c r="AD32" s="77"/>
      <c r="AE32" s="152" t="s">
        <v>60</v>
      </c>
      <c r="AF32" s="76"/>
      <c r="AG32" s="77"/>
      <c r="AH32" s="77"/>
      <c r="AI32" s="77"/>
      <c r="AJ32" s="152" t="s">
        <v>61</v>
      </c>
      <c r="AK32" s="76"/>
      <c r="AL32" s="77"/>
      <c r="AM32" s="77"/>
      <c r="AN32" s="77"/>
      <c r="AO32" s="152" t="s">
        <v>62</v>
      </c>
      <c r="AP32" s="154" t="s">
        <v>63</v>
      </c>
      <c r="AQ32" s="155"/>
      <c r="AR32" s="155"/>
      <c r="AS32" s="155"/>
      <c r="AT32" s="155"/>
      <c r="AU32" s="152" t="s">
        <v>64</v>
      </c>
      <c r="AV32" s="156"/>
    </row>
    <row r="33" spans="1:48" s="165" customFormat="1" ht="18" customHeight="1" x14ac:dyDescent="0.2">
      <c r="A33" s="157"/>
      <c r="B33" s="95"/>
      <c r="C33" s="95"/>
      <c r="D33" s="95"/>
      <c r="E33" s="95"/>
      <c r="F33" s="95"/>
      <c r="G33" s="95"/>
      <c r="H33" s="158"/>
      <c r="I33" s="159" t="s">
        <v>65</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8.899999999999999" customHeight="1" x14ac:dyDescent="0.2">
      <c r="A34" s="166"/>
      <c r="B34" s="63" t="s">
        <v>66</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c r="AA34" s="168"/>
      <c r="AB34" s="168"/>
      <c r="AC34" s="168"/>
      <c r="AD34" s="168"/>
      <c r="AE34" s="172"/>
      <c r="AF34" s="173"/>
      <c r="AG34" s="174">
        <v>1</v>
      </c>
      <c r="AH34" s="174"/>
      <c r="AI34" s="174"/>
      <c r="AJ34" s="172"/>
      <c r="AK34" s="173"/>
      <c r="AL34" s="175">
        <v>1.012</v>
      </c>
      <c r="AM34" s="175"/>
      <c r="AN34" s="175"/>
      <c r="AO34" s="172"/>
      <c r="AP34" s="167" t="str">
        <f>IF(ISBLANK(I34)," ",ROUNDDOWN(ROUNDDOWN(Z34*AG34/AG35,0)*AL34,0))</f>
        <v xml:space="preserve"> </v>
      </c>
      <c r="AQ34" s="168"/>
      <c r="AR34" s="168"/>
      <c r="AS34" s="168"/>
      <c r="AT34" s="168"/>
      <c r="AU34" s="172"/>
      <c r="AV34" s="176"/>
    </row>
    <row r="35" spans="1:48" ht="18.899999999999999" customHeight="1" x14ac:dyDescent="0.2">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8.899999999999999" customHeight="1" x14ac:dyDescent="0.2">
      <c r="A36" s="62"/>
      <c r="B36" s="63" t="s">
        <v>67</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0.85599999999999998</v>
      </c>
      <c r="AH36" s="190"/>
      <c r="AI36" s="190"/>
      <c r="AJ36" s="172"/>
      <c r="AK36" s="173"/>
      <c r="AL36" s="175">
        <v>1.008</v>
      </c>
      <c r="AM36" s="175"/>
      <c r="AN36" s="175"/>
      <c r="AO36" s="172"/>
      <c r="AP36" s="191" t="str">
        <f>IF(ISBLANK(I36)," ",ROUNDDOWN(ROUNDDOWN(Z36*AG36/AG37,0)*AL36,0))</f>
        <v xml:space="preserve"> </v>
      </c>
      <c r="AQ36" s="189"/>
      <c r="AR36" s="189"/>
      <c r="AS36" s="189"/>
      <c r="AT36" s="189"/>
      <c r="AU36" s="172"/>
      <c r="AV36" s="164"/>
    </row>
    <row r="37" spans="1:48" ht="18.899999999999999" customHeight="1" x14ac:dyDescent="0.2">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8.899999999999999" customHeight="1" x14ac:dyDescent="0.2">
      <c r="A38" s="33"/>
      <c r="B38" s="67" t="s">
        <v>68</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3.39</v>
      </c>
      <c r="AH38" s="190"/>
      <c r="AI38" s="190"/>
      <c r="AJ38" s="172"/>
      <c r="AK38" s="173"/>
      <c r="AL38" s="175">
        <v>1.008</v>
      </c>
      <c r="AM38" s="175"/>
      <c r="AN38" s="175"/>
      <c r="AO38" s="172"/>
      <c r="AP38" s="191" t="str">
        <f>IF(ISBLANK(I38)," ",ROUNDDOWN(ROUNDDOWN(Z38*AG38/AG39,0)*AL38,0))</f>
        <v xml:space="preserve"> </v>
      </c>
      <c r="AQ38" s="189"/>
      <c r="AR38" s="189"/>
      <c r="AS38" s="189"/>
      <c r="AT38" s="189"/>
      <c r="AU38" s="172"/>
      <c r="AV38" s="164"/>
    </row>
    <row r="39" spans="1:48" ht="18.899999999999999" customHeight="1" x14ac:dyDescent="0.2">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8.899999999999999" customHeight="1" x14ac:dyDescent="0.2">
      <c r="A40" s="62"/>
      <c r="B40" s="63" t="s">
        <v>69</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2.2050000000000001</v>
      </c>
      <c r="AH40" s="190"/>
      <c r="AI40" s="190"/>
      <c r="AJ40" s="172"/>
      <c r="AK40" s="173"/>
      <c r="AL40" s="175">
        <v>1.012</v>
      </c>
      <c r="AM40" s="175"/>
      <c r="AN40" s="175"/>
      <c r="AO40" s="172"/>
      <c r="AP40" s="191" t="str">
        <f>IF(ISBLANK(I40)," ",ROUNDDOWN(ROUNDDOWN(Z40*AG40/AG41,0)*AL40,0))</f>
        <v xml:space="preserve"> </v>
      </c>
      <c r="AQ40" s="189"/>
      <c r="AR40" s="189"/>
      <c r="AS40" s="189"/>
      <c r="AT40" s="189"/>
      <c r="AU40" s="172"/>
      <c r="AV40" s="164"/>
    </row>
    <row r="41" spans="1:48" ht="18.899999999999999" customHeight="1" x14ac:dyDescent="0.2">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8.899999999999999" customHeight="1" x14ac:dyDescent="0.2">
      <c r="A42" s="33"/>
      <c r="B42" s="67" t="s">
        <v>70</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1.8975</v>
      </c>
      <c r="AH42" s="190"/>
      <c r="AI42" s="190"/>
      <c r="AJ42" s="172"/>
      <c r="AK42" s="173"/>
      <c r="AL42" s="175">
        <v>1.002</v>
      </c>
      <c r="AM42" s="175"/>
      <c r="AN42" s="175"/>
      <c r="AO42" s="172"/>
      <c r="AP42" s="191" t="str">
        <f>IF(ISBLANK(I42)," ",ROUNDDOWN(ROUNDDOWN(Z42*AG42/AG43,0)*AL42,0))</f>
        <v xml:space="preserve"> </v>
      </c>
      <c r="AQ42" s="189"/>
      <c r="AR42" s="189"/>
      <c r="AS42" s="189"/>
      <c r="AT42" s="189"/>
      <c r="AU42" s="172"/>
      <c r="AV42" s="164"/>
    </row>
    <row r="43" spans="1:48" ht="18.899999999999999" customHeight="1" x14ac:dyDescent="0.2">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8.899999999999999" customHeight="1" x14ac:dyDescent="0.2">
      <c r="A44" s="62"/>
      <c r="B44" s="63" t="s">
        <v>71</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1.012</v>
      </c>
      <c r="AM44" s="175"/>
      <c r="AN44" s="175"/>
      <c r="AO44" s="172"/>
      <c r="AP44" s="191" t="str">
        <f>IF(ISBLANK(I44)," ",ROUNDDOWN(ROUNDDOWN(Z44*AG44/AG45,0)*AL44,0))</f>
        <v xml:space="preserve"> </v>
      </c>
      <c r="AQ44" s="189"/>
      <c r="AR44" s="189"/>
      <c r="AS44" s="189"/>
      <c r="AT44" s="189"/>
      <c r="AU44" s="172"/>
      <c r="AV44" s="164"/>
    </row>
    <row r="45" spans="1:48" ht="18.899999999999999" customHeight="1" x14ac:dyDescent="0.2">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8.899999999999999" customHeight="1" x14ac:dyDescent="0.2">
      <c r="A46" s="33"/>
      <c r="B46" s="67" t="s">
        <v>72</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3.3439999999999999</v>
      </c>
      <c r="AH46" s="190"/>
      <c r="AI46" s="190"/>
      <c r="AJ46" s="172"/>
      <c r="AK46" s="173"/>
      <c r="AL46" s="175">
        <v>0.99199999999999999</v>
      </c>
      <c r="AM46" s="175"/>
      <c r="AN46" s="175"/>
      <c r="AO46" s="172"/>
      <c r="AP46" s="191" t="str">
        <f>IF(ISBLANK(I46)," ",ROUNDDOWN(ROUNDDOWN(Z46*AG46/AG47,0)*AL46,0))</f>
        <v xml:space="preserve"> </v>
      </c>
      <c r="AQ46" s="189"/>
      <c r="AR46" s="189"/>
      <c r="AS46" s="189"/>
      <c r="AT46" s="189"/>
      <c r="AU46" s="172"/>
      <c r="AV46" s="164"/>
    </row>
    <row r="47" spans="1:48" ht="18.899999999999999" customHeight="1" x14ac:dyDescent="0.2">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8.899999999999999" customHeight="1" x14ac:dyDescent="0.2">
      <c r="A48" s="33"/>
      <c r="B48" s="67" t="s">
        <v>73</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1.014</v>
      </c>
      <c r="AM48" s="175"/>
      <c r="AN48" s="175"/>
      <c r="AO48" s="172"/>
      <c r="AP48" s="191" t="str">
        <f>IF(ISBLANK(I48)," ",ROUNDDOWN(ROUNDDOWN(Z48*AG48/AG49,0)*AL48,0))</f>
        <v xml:space="preserve"> </v>
      </c>
      <c r="AQ48" s="189"/>
      <c r="AR48" s="189"/>
      <c r="AS48" s="189"/>
      <c r="AT48" s="189"/>
      <c r="AU48" s="172"/>
      <c r="AV48" s="164"/>
    </row>
    <row r="49" spans="1:49" ht="18.899999999999999" customHeight="1" x14ac:dyDescent="0.2">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8.899999999999999" customHeight="1" x14ac:dyDescent="0.2">
      <c r="A50" s="33"/>
      <c r="B50" s="67" t="s">
        <v>74</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1.08</v>
      </c>
      <c r="AH50" s="190"/>
      <c r="AI50" s="190"/>
      <c r="AJ50" s="172"/>
      <c r="AK50" s="173"/>
      <c r="AL50" s="175">
        <v>1.0229999999999999</v>
      </c>
      <c r="AM50" s="175"/>
      <c r="AN50" s="175"/>
      <c r="AO50" s="172"/>
      <c r="AP50" s="191" t="str">
        <f>IF(ISBLANK(I50)," ",ROUNDDOWN(ROUNDDOWN(Z50*AG50/AG51,0)*AL50,0))</f>
        <v xml:space="preserve"> </v>
      </c>
      <c r="AQ50" s="189"/>
      <c r="AR50" s="189"/>
      <c r="AS50" s="189"/>
      <c r="AT50" s="189"/>
      <c r="AU50" s="172"/>
      <c r="AV50" s="164"/>
    </row>
    <row r="51" spans="1:49" ht="18.899999999999999" customHeight="1" x14ac:dyDescent="0.2">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8.899999999999999" customHeight="1" x14ac:dyDescent="0.2">
      <c r="A52" s="33"/>
      <c r="B52" s="67" t="s">
        <v>75</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8.899999999999999" customHeight="1" thickBot="1" x14ac:dyDescent="0.25">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x14ac:dyDescent="0.2">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2">
      <c r="A55" s="209" t="s">
        <v>43</v>
      </c>
      <c r="B55" s="209"/>
      <c r="C55" s="209"/>
      <c r="D55" s="210">
        <v>1</v>
      </c>
      <c r="E55" s="211"/>
      <c r="F55" s="212" t="s">
        <v>76</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2">
      <c r="A56" s="214"/>
      <c r="B56" s="214"/>
      <c r="C56" s="214"/>
      <c r="D56" s="210"/>
      <c r="E56" s="211"/>
      <c r="F56" s="212" t="s">
        <v>77</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2">
      <c r="A57" s="209"/>
      <c r="B57" s="209"/>
      <c r="C57" s="209"/>
      <c r="D57" s="210">
        <v>2</v>
      </c>
      <c r="E57" s="211"/>
      <c r="F57" s="212" t="s">
        <v>78</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2">
      <c r="A58" s="209"/>
      <c r="B58" s="209"/>
      <c r="C58" s="209"/>
      <c r="D58" s="210">
        <v>3</v>
      </c>
      <c r="E58" s="211"/>
      <c r="F58" s="212" t="s">
        <v>79</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2">
      <c r="A59" s="209"/>
      <c r="B59" s="209"/>
      <c r="C59" s="209"/>
      <c r="D59" s="210">
        <v>4</v>
      </c>
      <c r="E59" s="211"/>
      <c r="F59" s="212" t="s">
        <v>80</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2">
      <c r="A60" s="209"/>
      <c r="B60" s="209"/>
      <c r="C60" s="209"/>
      <c r="D60" s="210">
        <v>5</v>
      </c>
      <c r="E60" s="211"/>
      <c r="F60" s="212" t="s">
        <v>81</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2">
      <c r="D61" s="210">
        <v>6</v>
      </c>
      <c r="F61" s="217" t="s">
        <v>82</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2">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2">
      <c r="E63" s="218" t="s">
        <v>83</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2">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2">
      <c r="E65" s="218" t="s">
        <v>84</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2">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2">
      <c r="E67" s="2" t="s">
        <v>85</v>
      </c>
    </row>
    <row r="68" spans="4:49" ht="12.75" customHeight="1" x14ac:dyDescent="0.2">
      <c r="D68" s="210">
        <v>7</v>
      </c>
      <c r="F68" s="219" t="s">
        <v>86</v>
      </c>
    </row>
    <row r="69" spans="4:49" x14ac:dyDescent="0.2">
      <c r="AS69" s="132" t="s">
        <v>87</v>
      </c>
      <c r="AT69" s="132"/>
      <c r="AU69" s="132"/>
      <c r="AV69" s="132"/>
    </row>
  </sheetData>
  <mergeCells count="311">
    <mergeCell ref="F61:AW62"/>
    <mergeCell ref="E63:AW64"/>
    <mergeCell ref="E65:AW66"/>
    <mergeCell ref="AS69:AV69"/>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①様式第６号（計算式入）【普通・倉敷市】  </vt:lpstr>
      <vt:lpstr>'①様式第６号（計算式入）【普通・倉敷市】  '!Print_Area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萌</dc:creator>
  <cp:lastModifiedBy>後藤　萌</cp:lastModifiedBy>
  <dcterms:created xsi:type="dcterms:W3CDTF">2023-02-22T09:43:31Z</dcterms:created>
  <dcterms:modified xsi:type="dcterms:W3CDTF">2023-02-22T09:43:54Z</dcterms:modified>
</cp:coreProperties>
</file>